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ciepłociąg" sheetId="1" r:id="rId1"/>
    <sheet name="mufy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<sst xmlns="http://schemas.openxmlformats.org/spreadsheetml/2006/main" count="48" uniqueCount="26">
  <si>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L.p</t>
  </si>
  <si>
    <t>Opis robót</t>
  </si>
  <si>
    <t>obmiar</t>
  </si>
  <si>
    <t>cena jednostkowa</t>
  </si>
  <si>
    <t>wartość netto</t>
  </si>
  <si>
    <t>j.miary</t>
  </si>
  <si>
    <t>szt.</t>
  </si>
  <si>
    <t>Usuwanie zawilgoceń sieci ciepłowniczej na terenie miasta Strumienia             --- ETAP I</t>
  </si>
  <si>
    <t>Wymiana mufy wraz z naprawą złacza spawanego z wykonaniem badań radiologicznych, naparawa połączeń instalacji alarmowej na istniejącym ciepłociągu DN 100 w terenie zielonym, wraz z wykonaniem odpowiedniej podsypki i obsypki piaskowej, wywozem nadmiaru ziemi, odtworzenie terenu do stanu pierwotnego, wytyczenie i inwentaryzacja geodezyjna powykonawcza</t>
  </si>
  <si>
    <t>Wymiana mufy wraz z naprawą złacza spawanego z wykonaniem badań radiologicznych, naparawa połączeń instalacji alarmowej na istniejącym ciepłociągu DN 40 w terenie utwardzonym z płyt drogowych, wraz z wykonaniem odpowiedniej podsypki i obsypki piaskowej, wywozem nadmiaru ziemi, odtworzenie terenu do stanu pierwotnego, wytyczenie i inwentaryzacja geodezyjna powykonawcza</t>
  </si>
  <si>
    <t>PODATEK VAT</t>
  </si>
  <si>
    <t>RAZEM WARTOŚĆ (bez podatku VAT)</t>
  </si>
  <si>
    <t>OGÓŁEM WARTOŚĆ                                                  (wraz z podatkiem VAT)</t>
  </si>
  <si>
    <t>Wymiana mufy wraz z naprawą złacza spawanego z wykonaniem badań radiologicznych, naparawa połączeń instalacji alarmowej na istniejącym ciepłociągu DN 100 w terenie utwardzonym kostką brukową betonową, wraz z wykonaniem odpowiedniej podsypki i obsypki piaskowej, wywozem nadmiaru ziemi, odtworzenie terenu do stanu pierwotnego, wytyczenie i inwentaryzacja geodezyjna powykonawcza</t>
  </si>
  <si>
    <t>Wymiana mufy wraz z naprawą złacza spawanego z wykonaniem badań radiologicznych, naparawa połączeń instalacji alarmowej na istniejącym ciepłociągu DN 40 w terenie utwardzonym tłuczniem kamiennym, wraz z wykonaniem odpowiedniej podsypki i obsypki piaskowej, wywozem nadmiaru ziemi, odtworzenie terenu do stanu pierwotnego, wytyczenie i inwentaryzacja geodezyjna powykonawcza</t>
  </si>
  <si>
    <t>Wymiana mufy wraz z naprawą złacza spawanego z wykonaniem badań radiologicznych, naparawa połączeń instalacji alarmowej na istniejącym ciepłociągu DN 65 w terenie utwardzonym tłuczniem kamiennym, wraz z wykonaniem odpowiedniej podsypki i obsypki piaskowej, wywozem nadmiaru ziemi, odtworzenie terenu do stanu pierwotnego, wytyczenie i inwentaryzacja geodezyjna powykonawcza</t>
  </si>
  <si>
    <t>Wymiana mufy wraz z naprawą złacza spawanego z wykonaniem badań radiologicznych, naparawa połączeń instalacji alarmowej na istniejącym ciepłociągu DN 100 w terenie utwardzonym płytami betonowymi, wraz z wykonaniem odpowiedniej podsypki i obsypki piaskowej, wywozem nadmiaru ziemi, odtworzenie terenu do stanu pierwotnego, wytyczenie i inwentaryzacja geodezyjna powykonawcza</t>
  </si>
  <si>
    <t>PRZEDMIAR ROBÓT</t>
  </si>
  <si>
    <t>Wymiana ciepłociągu wraz z naprawą złacza spawanego z wykonaniem badań radiologicznych, naparawa połączeń instalacji alarmowej na istniejącym ciepłociągu DN 40 w terenie utwardzonym z płyt drogowych, wraz z wykonaniem odpowiedniej podsypki i obsypki piaskowej, wywozem nadmiaru ziemi, odtworzenie terenu do stanu pierwotnego, wytyczenie i inwentaryzacja geodezyjna powykonawcza</t>
  </si>
  <si>
    <t>mb</t>
  </si>
  <si>
    <t>Wymiana ciepłociągu wraz z naprawą złacza spawanego z wykonaniem badań radiologicznych, naparawa połączeń instalacji alarmowej na istniejącym ciepłociągu DN 40 w terenie utwardzonym tłuczniem kamiennym, wraz z wykonaniem odpowiedniej podsypki i obsypki piaskowej, wywozem nadmiaru ziemi, odtworzenie terenu do stanu pierwotnego, wytyczenie i inwentaryzacja geodezyjna powykonawcza</t>
  </si>
  <si>
    <t>Wymiana ciepłociągu wraz z naprawą złacza spawanego z wykonaniem badań radiologicznych, naparawa połączeń instalacji alarmowej na istniejącym ciepłociągu DN 65 w terenie utwardzonym tłuczniem kamiennym, wraz z wykonaniem odpowiedniej podsypki i obsypki piaskowej, wywozem nadmiaru ziemi, odtworzenie terenu do stanu pierwotnego, wytyczenie i inwentaryzacja geodezyjna powykonawcza</t>
  </si>
  <si>
    <t>Wymiana ciepłociągu wraz z naprawą złacza spawanego z wykonaniem badań radiologicznych, naparawa połączeń instalacji alarmowej na istniejącym ciepłociągu DN 100 w terenie zielonym, wraz z wykonaniem odpowiedniej podsypki i obsypki piaskowej, wywozem nadmiaru ziemi, odtworzenie terenu do stanu pierwotnego, wytyczenie i inwentaryzacja geodezyjna powykonawcza</t>
  </si>
  <si>
    <t>Wymiana ciepłociągu wraz z naprawą złacza spawanego z wykonaniem badań radiologicznych, naparawa połączeń instalacji alarmowej na istniejącym ciepłociągu DN 100 w terenie utwardzonym kostką brukową betonową, wraz z wykonaniem odpowiedniej podsypki i obsypki piaskowej, wywozem nadmiaru ziemi, odtworzenie terenu do stanu pierwotnego, wytyczenie i inwentaryzacja geodezyjna powykonawcza</t>
  </si>
  <si>
    <t>Wymiana ciepłociągu wraz z naprawą złacza spawanego z wykonaniem badań radiologicznych, naparawa połączeń instalacji alarmowej na istniejącym ciepłociągu DN 100 w terenie utwardzonym płytami betonowymi, wraz z wykonaniem odpowiedniej podsypki i obsypki piaskowej, wywozem nadmiaru ziemi, odtworzenie terenu do stanu pierwotnego, wytyczenie i inwentaryzacja geodezyjna powykonawcza</t>
  </si>
  <si>
    <t>UWAGA: wpisując cenę jednostką arkusz wykonuje obliczenia wartości pozycji netto proszę sprawdzić jeszcze ręcznie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</si>
</sst>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u val="single"/>
      <sz val="2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0"/>
      <color theme="1"/>
      <name val="Calibri"/>
      <family val="2"/>
    </font>
    <font>
      <b/>
      <sz val="11"/>
      <color theme="1"/>
      <name val="Calibri"/>
      <family val="2"/>
    </font>
    <font>
      <u val="single"/>
      <sz val="2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4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/>
    </xf>
    <xf numFmtId="164" fontId="41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164" fontId="41" fillId="0" borderId="12" xfId="0" applyNumberFormat="1" applyFont="1" applyBorder="1" applyAlignment="1">
      <alignment horizontal="center" vertical="center" wrapText="1"/>
    </xf>
    <xf numFmtId="164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center" vertical="center" wrapText="1"/>
    </xf>
    <xf numFmtId="164" fontId="41" fillId="0" borderId="15" xfId="0" applyNumberFormat="1" applyFont="1" applyBorder="1" applyAlignment="1">
      <alignment horizontal="center" vertical="center" wrapText="1"/>
    </xf>
    <xf numFmtId="164" fontId="41" fillId="0" borderId="16" xfId="0" applyNumberFormat="1" applyFont="1" applyBorder="1" applyAlignment="1">
      <alignment horizontal="center" vertical="center" wrapText="1"/>
    </xf>
    <xf numFmtId="164" fontId="41" fillId="0" borderId="17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0"/>
  <sheetViews>
    <sheetView tabSelected="1" zoomScalePageLayoutView="0" workbookViewId="0" topLeftCell="A1">
      <selection activeCell="B20" sqref="B20:F20"/>
    </sheetView>
  </sheetViews>
  <sheetFormatPr defaultColWidth="9.140625" defaultRowHeight="15"/>
  <cols>
    <col min="1" max="1" width="4.8515625" style="0" customWidth="1"/>
    <col min="2" max="2" width="38.8515625" style="0" customWidth="1"/>
    <col min="3" max="3" width="8.421875" style="0" customWidth="1"/>
    <col min="4" max="4" width="8.7109375" style="0" customWidth="1"/>
    <col min="5" max="5" width="12.57421875" style="3" customWidth="1"/>
    <col min="6" max="6" width="13.8515625" style="3" customWidth="1"/>
    <col min="7" max="7" width="9.140625" style="5" customWidth="1"/>
  </cols>
  <sheetData>
    <row r="2" spans="1:6" ht="15">
      <c r="A2" s="32" t="s">
        <v>17</v>
      </c>
      <c r="B2" s="32"/>
      <c r="C2" s="32"/>
      <c r="D2" s="32"/>
      <c r="E2" s="32"/>
      <c r="F2" s="32"/>
    </row>
    <row r="3" spans="1:7" s="10" customFormat="1" ht="26.25">
      <c r="A3" s="32"/>
      <c r="B3" s="32"/>
      <c r="C3" s="32"/>
      <c r="D3" s="32"/>
      <c r="E3" s="32"/>
      <c r="F3" s="32"/>
      <c r="G3" s="9"/>
    </row>
    <row r="4" spans="1:6" ht="25.5" customHeight="1">
      <c r="A4" s="33" t="s">
        <v>7</v>
      </c>
      <c r="B4" s="33"/>
      <c r="C4" s="33"/>
      <c r="D4" s="33"/>
      <c r="E4" s="33"/>
      <c r="F4" s="33"/>
    </row>
    <row r="5" spans="1:6" ht="26.25" customHeight="1">
      <c r="A5" s="33"/>
      <c r="B5" s="33"/>
      <c r="C5" s="33"/>
      <c r="D5" s="33"/>
      <c r="E5" s="33"/>
      <c r="F5" s="33"/>
    </row>
    <row r="6" spans="1:7" ht="30">
      <c r="A6" s="6" t="s">
        <v>0</v>
      </c>
      <c r="B6" s="6" t="s">
        <v>1</v>
      </c>
      <c r="C6" s="6" t="s">
        <v>2</v>
      </c>
      <c r="D6" s="6" t="s">
        <v>5</v>
      </c>
      <c r="E6" s="7" t="s">
        <v>3</v>
      </c>
      <c r="F6" s="7" t="s">
        <v>4</v>
      </c>
      <c r="G6" s="4"/>
    </row>
    <row r="7" spans="1:6" ht="171" customHeight="1">
      <c r="A7" s="6">
        <v>1</v>
      </c>
      <c r="B7" s="8" t="s">
        <v>18</v>
      </c>
      <c r="C7" s="6">
        <v>1</v>
      </c>
      <c r="D7" s="6" t="s">
        <v>19</v>
      </c>
      <c r="E7" s="7"/>
      <c r="F7" s="11">
        <f aca="true" t="shared" si="0" ref="F7:F12">SUM(C7*E7)</f>
        <v>0</v>
      </c>
    </row>
    <row r="8" spans="1:6" ht="168.75" customHeight="1">
      <c r="A8" s="6">
        <v>2</v>
      </c>
      <c r="B8" s="8" t="s">
        <v>20</v>
      </c>
      <c r="C8" s="6">
        <v>1</v>
      </c>
      <c r="D8" s="6" t="s">
        <v>19</v>
      </c>
      <c r="E8" s="7"/>
      <c r="F8" s="11">
        <f t="shared" si="0"/>
        <v>0</v>
      </c>
    </row>
    <row r="9" spans="1:6" ht="167.25" customHeight="1">
      <c r="A9" s="6">
        <v>3</v>
      </c>
      <c r="B9" s="8" t="s">
        <v>21</v>
      </c>
      <c r="C9" s="6">
        <v>1</v>
      </c>
      <c r="D9" s="6" t="s">
        <v>19</v>
      </c>
      <c r="E9" s="7"/>
      <c r="F9" s="11">
        <f t="shared" si="0"/>
        <v>0</v>
      </c>
    </row>
    <row r="10" spans="1:6" ht="156" customHeight="1">
      <c r="A10" s="6">
        <v>4</v>
      </c>
      <c r="B10" s="8" t="s">
        <v>22</v>
      </c>
      <c r="C10" s="6">
        <v>1</v>
      </c>
      <c r="D10" s="6" t="s">
        <v>19</v>
      </c>
      <c r="E10" s="7"/>
      <c r="F10" s="11">
        <f t="shared" si="0"/>
        <v>0</v>
      </c>
    </row>
    <row r="11" spans="1:6" ht="168.75" customHeight="1">
      <c r="A11" s="6">
        <v>5</v>
      </c>
      <c r="B11" s="8" t="s">
        <v>23</v>
      </c>
      <c r="C11" s="6">
        <v>1</v>
      </c>
      <c r="D11" s="6" t="s">
        <v>19</v>
      </c>
      <c r="E11" s="7"/>
      <c r="F11" s="11">
        <f t="shared" si="0"/>
        <v>0</v>
      </c>
    </row>
    <row r="12" spans="1:6" ht="168.75" customHeight="1">
      <c r="A12" s="22">
        <v>6</v>
      </c>
      <c r="B12" s="23" t="s">
        <v>24</v>
      </c>
      <c r="C12" s="22">
        <v>1</v>
      </c>
      <c r="D12" s="22" t="s">
        <v>19</v>
      </c>
      <c r="E12" s="24"/>
      <c r="F12" s="25">
        <f t="shared" si="0"/>
        <v>0</v>
      </c>
    </row>
    <row r="13" spans="1:6" ht="9.75" customHeight="1">
      <c r="A13" s="18"/>
      <c r="B13" s="19"/>
      <c r="C13" s="20"/>
      <c r="D13" s="20"/>
      <c r="E13" s="21"/>
      <c r="F13" s="31"/>
    </row>
    <row r="14" spans="1:7" s="17" customFormat="1" ht="27.75" customHeight="1">
      <c r="A14" s="26"/>
      <c r="B14" s="27" t="s">
        <v>11</v>
      </c>
      <c r="C14" s="28"/>
      <c r="D14" s="28"/>
      <c r="E14" s="29"/>
      <c r="F14" s="30">
        <f>SUM(F7:F13)</f>
        <v>0</v>
      </c>
      <c r="G14" s="16"/>
    </row>
    <row r="15" spans="1:7" s="17" customFormat="1" ht="27.75" customHeight="1">
      <c r="A15" s="12"/>
      <c r="B15" s="13" t="s">
        <v>10</v>
      </c>
      <c r="C15" s="14"/>
      <c r="D15" s="14"/>
      <c r="E15" s="15"/>
      <c r="F15" s="11">
        <f>SUM(F14*0.23)</f>
        <v>0</v>
      </c>
      <c r="G15" s="16"/>
    </row>
    <row r="16" spans="1:7" s="17" customFormat="1" ht="27.75" customHeight="1">
      <c r="A16" s="12"/>
      <c r="B16" s="13" t="s">
        <v>12</v>
      </c>
      <c r="C16" s="14"/>
      <c r="D16" s="14"/>
      <c r="E16" s="15"/>
      <c r="F16" s="11">
        <f>SUM(F14*1.23)</f>
        <v>0</v>
      </c>
      <c r="G16" s="16"/>
    </row>
    <row r="17" spans="1:6" ht="15">
      <c r="A17" s="1"/>
      <c r="B17" s="2"/>
      <c r="C17" s="1"/>
      <c r="D17" s="1"/>
      <c r="E17" s="4"/>
      <c r="F17" s="4"/>
    </row>
    <row r="18" spans="1:6" ht="15">
      <c r="A18" s="1"/>
      <c r="B18" s="2"/>
      <c r="C18" s="1"/>
      <c r="D18" s="1"/>
      <c r="E18" s="4"/>
      <c r="F18" s="4"/>
    </row>
    <row r="19" spans="1:6" ht="15">
      <c r="A19" s="1"/>
      <c r="B19" s="2"/>
      <c r="C19" s="1"/>
      <c r="D19" s="1"/>
      <c r="E19" s="4"/>
      <c r="F19" s="4"/>
    </row>
    <row r="20" spans="1:6" ht="48" customHeight="1">
      <c r="A20" s="1"/>
      <c r="B20" s="33" t="s">
        <v>25</v>
      </c>
      <c r="C20" s="33"/>
      <c r="D20" s="33"/>
      <c r="E20" s="33"/>
      <c r="F20" s="33"/>
    </row>
    <row r="21" spans="1:6" ht="15" customHeight="1">
      <c r="A21" s="1"/>
      <c r="B21" s="33"/>
      <c r="C21" s="33"/>
      <c r="D21" s="33"/>
      <c r="E21" s="33"/>
      <c r="F21" s="33"/>
    </row>
    <row r="22" spans="1:6" ht="15" customHeight="1">
      <c r="A22" s="1"/>
      <c r="B22" s="33"/>
      <c r="C22" s="33"/>
      <c r="D22" s="33"/>
      <c r="E22" s="33"/>
      <c r="F22" s="33"/>
    </row>
    <row r="23" spans="1:6" ht="15">
      <c r="A23" s="1"/>
      <c r="B23" s="2"/>
      <c r="C23" s="1"/>
      <c r="D23" s="1"/>
      <c r="E23" s="4"/>
      <c r="F23" s="4"/>
    </row>
    <row r="24" spans="1:6" ht="15">
      <c r="A24" s="1"/>
      <c r="B24" s="2"/>
      <c r="C24" s="1"/>
      <c r="D24" s="1"/>
      <c r="E24" s="4"/>
      <c r="F24" s="4"/>
    </row>
    <row r="25" spans="1:6" ht="15">
      <c r="A25" s="1"/>
      <c r="B25" s="2"/>
      <c r="C25" s="1"/>
      <c r="D25" s="1"/>
      <c r="E25" s="4"/>
      <c r="F25" s="4"/>
    </row>
    <row r="26" spans="1:6" ht="15">
      <c r="A26" s="1"/>
      <c r="B26" s="2"/>
      <c r="C26" s="1"/>
      <c r="D26" s="1"/>
      <c r="E26" s="4"/>
      <c r="F26" s="4"/>
    </row>
    <row r="27" spans="1:6" ht="15">
      <c r="A27" s="1"/>
      <c r="B27" s="2"/>
      <c r="C27" s="1"/>
      <c r="D27" s="1"/>
      <c r="E27" s="4"/>
      <c r="F27" s="4"/>
    </row>
    <row r="28" spans="1:6" ht="15">
      <c r="A28" s="1"/>
      <c r="B28" s="2"/>
      <c r="C28" s="1"/>
      <c r="D28" s="1"/>
      <c r="E28" s="4"/>
      <c r="F28" s="4"/>
    </row>
    <row r="29" spans="1:6" ht="15">
      <c r="A29" s="1"/>
      <c r="B29" s="2"/>
      <c r="C29" s="1"/>
      <c r="D29" s="1"/>
      <c r="E29" s="4"/>
      <c r="F29" s="4"/>
    </row>
    <row r="30" spans="1:6" ht="15">
      <c r="A30" s="1"/>
      <c r="B30" s="2"/>
      <c r="C30" s="1"/>
      <c r="D30" s="1"/>
      <c r="E30" s="4"/>
      <c r="F30" s="4"/>
    </row>
    <row r="31" spans="1:6" ht="15">
      <c r="A31" s="1"/>
      <c r="B31" s="2"/>
      <c r="C31" s="1"/>
      <c r="D31" s="1"/>
      <c r="E31" s="4"/>
      <c r="F31" s="4"/>
    </row>
    <row r="32" spans="1:6" ht="15">
      <c r="A32" s="1"/>
      <c r="B32" s="2"/>
      <c r="C32" s="1"/>
      <c r="D32" s="1"/>
      <c r="E32" s="4"/>
      <c r="F32" s="4"/>
    </row>
    <row r="33" spans="1:6" ht="15">
      <c r="A33" s="1"/>
      <c r="B33" s="2"/>
      <c r="C33" s="1"/>
      <c r="D33" s="1"/>
      <c r="E33" s="4"/>
      <c r="F33" s="4"/>
    </row>
    <row r="34" spans="1:6" ht="15">
      <c r="A34" s="1"/>
      <c r="B34" s="2"/>
      <c r="C34" s="1"/>
      <c r="D34" s="1"/>
      <c r="E34" s="4"/>
      <c r="F34" s="4"/>
    </row>
    <row r="35" spans="1:6" ht="15">
      <c r="A35" s="1"/>
      <c r="B35" s="2"/>
      <c r="C35" s="1"/>
      <c r="D35" s="1"/>
      <c r="E35" s="4"/>
      <c r="F35" s="4"/>
    </row>
    <row r="36" spans="1:6" ht="15">
      <c r="A36" s="1"/>
      <c r="B36" s="2"/>
      <c r="C36" s="1"/>
      <c r="D36" s="1"/>
      <c r="E36" s="4"/>
      <c r="F36" s="4"/>
    </row>
    <row r="37" spans="1:6" ht="15">
      <c r="A37" s="1"/>
      <c r="B37" s="2"/>
      <c r="C37" s="1"/>
      <c r="D37" s="1"/>
      <c r="E37" s="4"/>
      <c r="F37" s="4"/>
    </row>
    <row r="38" spans="1:6" ht="15">
      <c r="A38" s="1"/>
      <c r="B38" s="2"/>
      <c r="C38" s="1"/>
      <c r="D38" s="1"/>
      <c r="E38" s="4"/>
      <c r="F38" s="4"/>
    </row>
    <row r="39" spans="1:6" ht="15">
      <c r="A39" s="1"/>
      <c r="B39" s="2"/>
      <c r="C39" s="1"/>
      <c r="D39" s="1"/>
      <c r="E39" s="4"/>
      <c r="F39" s="4"/>
    </row>
    <row r="40" spans="1:6" ht="15">
      <c r="A40" s="1"/>
      <c r="B40" s="2"/>
      <c r="C40" s="1"/>
      <c r="D40" s="1"/>
      <c r="E40" s="4"/>
      <c r="F40" s="4"/>
    </row>
    <row r="41" spans="1:6" ht="15">
      <c r="A41" s="1"/>
      <c r="B41" s="2"/>
      <c r="C41" s="1"/>
      <c r="D41" s="1"/>
      <c r="E41" s="4"/>
      <c r="F41" s="4"/>
    </row>
    <row r="42" spans="1:6" ht="15">
      <c r="A42" s="1"/>
      <c r="B42" s="2"/>
      <c r="C42" s="1"/>
      <c r="D42" s="1"/>
      <c r="E42" s="4"/>
      <c r="F42" s="4"/>
    </row>
    <row r="43" spans="1:6" ht="15">
      <c r="A43" s="1"/>
      <c r="B43" s="2"/>
      <c r="C43" s="1"/>
      <c r="D43" s="1"/>
      <c r="E43" s="4"/>
      <c r="F43" s="4"/>
    </row>
    <row r="44" spans="1:6" ht="15">
      <c r="A44" s="1"/>
      <c r="B44" s="2"/>
      <c r="C44" s="1"/>
      <c r="D44" s="1"/>
      <c r="E44" s="4"/>
      <c r="F44" s="4"/>
    </row>
    <row r="45" spans="1:6" ht="15">
      <c r="A45" s="1"/>
      <c r="B45" s="2"/>
      <c r="C45" s="1"/>
      <c r="D45" s="1"/>
      <c r="E45" s="4"/>
      <c r="F45" s="4"/>
    </row>
    <row r="46" spans="1:6" ht="15">
      <c r="A46" s="1"/>
      <c r="B46" s="2"/>
      <c r="D46" s="1"/>
      <c r="F46" s="4"/>
    </row>
    <row r="47" spans="1:6" ht="15">
      <c r="A47" s="1"/>
      <c r="B47" s="2"/>
      <c r="D47" s="1"/>
      <c r="F47" s="4"/>
    </row>
    <row r="48" spans="1:6" ht="15">
      <c r="A48" s="1"/>
      <c r="B48" s="2"/>
      <c r="D48" s="1"/>
      <c r="F48" s="4"/>
    </row>
    <row r="49" spans="1:6" ht="15">
      <c r="A49" s="1"/>
      <c r="B49" s="2"/>
      <c r="D49" s="1"/>
      <c r="F49" s="4"/>
    </row>
    <row r="50" spans="1:6" ht="15">
      <c r="A50" s="1"/>
      <c r="B50" s="2"/>
      <c r="D50" s="1"/>
      <c r="F50" s="4"/>
    </row>
    <row r="51" ht="15">
      <c r="B51" s="2"/>
    </row>
    <row r="52" ht="15">
      <c r="B52" s="2"/>
    </row>
    <row r="53" ht="15">
      <c r="B53" s="2"/>
    </row>
    <row r="54" ht="15">
      <c r="B54" s="2"/>
    </row>
    <row r="55" ht="15">
      <c r="B55" s="2"/>
    </row>
    <row r="56" ht="15">
      <c r="B56" s="2"/>
    </row>
    <row r="57" ht="15">
      <c r="B57" s="2"/>
    </row>
    <row r="58" ht="15">
      <c r="B58" s="2"/>
    </row>
    <row r="59" ht="15">
      <c r="B59" s="2"/>
    </row>
    <row r="60" ht="15">
      <c r="B60" s="2"/>
    </row>
    <row r="61" ht="15">
      <c r="B61" s="2"/>
    </row>
    <row r="62" ht="15">
      <c r="B62" s="2"/>
    </row>
    <row r="63" ht="15">
      <c r="B63" s="2"/>
    </row>
    <row r="64" ht="15">
      <c r="B64" s="2"/>
    </row>
    <row r="65" ht="15">
      <c r="B65" s="2"/>
    </row>
    <row r="66" ht="15">
      <c r="B66" s="2"/>
    </row>
    <row r="67" ht="15">
      <c r="B67" s="2"/>
    </row>
    <row r="68" ht="15">
      <c r="B68" s="2"/>
    </row>
    <row r="69" ht="15">
      <c r="B69" s="2"/>
    </row>
    <row r="70" ht="15">
      <c r="B70" s="2"/>
    </row>
    <row r="71" ht="15">
      <c r="B71" s="2"/>
    </row>
    <row r="72" ht="15">
      <c r="B72" s="2"/>
    </row>
    <row r="73" ht="15">
      <c r="B73" s="2"/>
    </row>
    <row r="74" ht="15">
      <c r="B74" s="2"/>
    </row>
    <row r="75" ht="15">
      <c r="B75" s="2"/>
    </row>
    <row r="76" ht="15">
      <c r="B76" s="2"/>
    </row>
    <row r="77" ht="15">
      <c r="B77" s="2"/>
    </row>
    <row r="78" ht="15">
      <c r="B78" s="2"/>
    </row>
    <row r="79" ht="15">
      <c r="B79" s="2"/>
    </row>
    <row r="80" ht="15">
      <c r="B80" s="2"/>
    </row>
    <row r="81" ht="15">
      <c r="B81" s="2"/>
    </row>
    <row r="82" ht="15">
      <c r="B82" s="2"/>
    </row>
    <row r="83" ht="15">
      <c r="B83" s="2"/>
    </row>
    <row r="84" ht="15">
      <c r="B84" s="2"/>
    </row>
    <row r="85" ht="15">
      <c r="B85" s="2"/>
    </row>
    <row r="86" ht="15">
      <c r="B86" s="2"/>
    </row>
    <row r="87" ht="15">
      <c r="B87" s="2"/>
    </row>
    <row r="88" ht="15">
      <c r="B88" s="2"/>
    </row>
    <row r="89" ht="15">
      <c r="B89" s="2"/>
    </row>
    <row r="90" ht="15">
      <c r="B90" s="2"/>
    </row>
    <row r="91" ht="15">
      <c r="B91" s="2"/>
    </row>
    <row r="92" ht="15">
      <c r="B92" s="2"/>
    </row>
    <row r="93" ht="15">
      <c r="B93" s="2"/>
    </row>
    <row r="94" ht="15">
      <c r="B94" s="2"/>
    </row>
    <row r="95" ht="15">
      <c r="B95" s="2"/>
    </row>
    <row r="96" ht="15">
      <c r="B96" s="2"/>
    </row>
    <row r="97" ht="15">
      <c r="B97" s="2"/>
    </row>
    <row r="98" ht="15">
      <c r="B98" s="2"/>
    </row>
    <row r="99" ht="15">
      <c r="B99" s="2"/>
    </row>
    <row r="100" ht="15">
      <c r="B100" s="2"/>
    </row>
    <row r="101" ht="15">
      <c r="B101" s="2"/>
    </row>
    <row r="102" ht="15">
      <c r="B102" s="2"/>
    </row>
    <row r="103" ht="15">
      <c r="B103" s="2"/>
    </row>
    <row r="104" ht="15">
      <c r="B104" s="2"/>
    </row>
    <row r="105" ht="15">
      <c r="B105" s="2"/>
    </row>
    <row r="106" ht="15">
      <c r="B106" s="2"/>
    </row>
    <row r="107" ht="15">
      <c r="B107" s="2"/>
    </row>
    <row r="108" ht="15">
      <c r="B108" s="2"/>
    </row>
    <row r="109" ht="15">
      <c r="B109" s="2"/>
    </row>
    <row r="110" ht="15">
      <c r="B110" s="2"/>
    </row>
    <row r="111" ht="15">
      <c r="B111" s="2"/>
    </row>
    <row r="112" ht="15">
      <c r="B112" s="2"/>
    </row>
    <row r="113" ht="15">
      <c r="B113" s="2"/>
    </row>
    <row r="114" ht="15">
      <c r="B114" s="2"/>
    </row>
    <row r="115" ht="15">
      <c r="B115" s="2"/>
    </row>
    <row r="116" ht="15">
      <c r="B116" s="2"/>
    </row>
    <row r="117" ht="15">
      <c r="B117" s="2"/>
    </row>
    <row r="118" ht="15">
      <c r="B118" s="2"/>
    </row>
    <row r="119" ht="15">
      <c r="B119" s="2"/>
    </row>
    <row r="120" ht="15">
      <c r="B120" s="2"/>
    </row>
    <row r="121" ht="15">
      <c r="B121" s="2"/>
    </row>
    <row r="122" ht="15">
      <c r="B122" s="2"/>
    </row>
    <row r="123" ht="15">
      <c r="B123" s="2"/>
    </row>
    <row r="124" ht="15">
      <c r="B124" s="2"/>
    </row>
    <row r="125" ht="15">
      <c r="B125" s="2"/>
    </row>
    <row r="126" ht="15">
      <c r="B126" s="2"/>
    </row>
    <row r="127" ht="15">
      <c r="B127" s="2"/>
    </row>
    <row r="128" ht="15">
      <c r="B128" s="2"/>
    </row>
    <row r="129" ht="15">
      <c r="B129" s="2"/>
    </row>
    <row r="130" ht="15">
      <c r="B130" s="2"/>
    </row>
  </sheetData>
  <sheetProtection/>
  <mergeCells count="5">
    <mergeCell ref="A2:F3"/>
    <mergeCell ref="A4:F5"/>
    <mergeCell ref="B20:F20"/>
    <mergeCell ref="B21:F21"/>
    <mergeCell ref="B22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0"/>
  <sheetViews>
    <sheetView zoomScalePageLayoutView="0" workbookViewId="0" topLeftCell="A13">
      <selection activeCell="B21" sqref="B21:F21"/>
    </sheetView>
  </sheetViews>
  <sheetFormatPr defaultColWidth="9.140625" defaultRowHeight="15"/>
  <cols>
    <col min="1" max="1" width="4.8515625" style="0" customWidth="1"/>
    <col min="2" max="2" width="38.8515625" style="0" customWidth="1"/>
    <col min="3" max="3" width="8.421875" style="0" customWidth="1"/>
    <col min="4" max="4" width="8.7109375" style="0" customWidth="1"/>
    <col min="5" max="5" width="12.57421875" style="3" customWidth="1"/>
    <col min="6" max="6" width="13.8515625" style="3" customWidth="1"/>
    <col min="7" max="7" width="9.140625" style="5" customWidth="1"/>
  </cols>
  <sheetData>
    <row r="2" spans="1:6" ht="15">
      <c r="A2" s="32" t="s">
        <v>17</v>
      </c>
      <c r="B2" s="32"/>
      <c r="C2" s="32"/>
      <c r="D2" s="32"/>
      <c r="E2" s="32"/>
      <c r="F2" s="32"/>
    </row>
    <row r="3" spans="1:7" s="10" customFormat="1" ht="26.25">
      <c r="A3" s="32"/>
      <c r="B3" s="32"/>
      <c r="C3" s="32"/>
      <c r="D3" s="32"/>
      <c r="E3" s="32"/>
      <c r="F3" s="32"/>
      <c r="G3" s="9"/>
    </row>
    <row r="4" spans="1:6" ht="25.5" customHeight="1">
      <c r="A4" s="33" t="s">
        <v>7</v>
      </c>
      <c r="B4" s="33"/>
      <c r="C4" s="33"/>
      <c r="D4" s="33"/>
      <c r="E4" s="33"/>
      <c r="F4" s="33"/>
    </row>
    <row r="5" spans="1:6" ht="26.25" customHeight="1">
      <c r="A5" s="33"/>
      <c r="B5" s="33"/>
      <c r="C5" s="33"/>
      <c r="D5" s="33"/>
      <c r="E5" s="33"/>
      <c r="F5" s="33"/>
    </row>
    <row r="6" spans="1:7" ht="30">
      <c r="A6" s="6" t="s">
        <v>0</v>
      </c>
      <c r="B6" s="6" t="s">
        <v>1</v>
      </c>
      <c r="C6" s="6" t="s">
        <v>2</v>
      </c>
      <c r="D6" s="6" t="s">
        <v>5</v>
      </c>
      <c r="E6" s="7" t="s">
        <v>3</v>
      </c>
      <c r="F6" s="7" t="s">
        <v>4</v>
      </c>
      <c r="G6" s="4"/>
    </row>
    <row r="7" spans="1:6" ht="171" customHeight="1">
      <c r="A7" s="6">
        <v>1</v>
      </c>
      <c r="B7" s="8" t="s">
        <v>9</v>
      </c>
      <c r="C7" s="6">
        <v>1</v>
      </c>
      <c r="D7" s="6" t="s">
        <v>6</v>
      </c>
      <c r="E7" s="7"/>
      <c r="F7" s="11">
        <f aca="true" t="shared" si="0" ref="F7:F12">SUM(C7*E7)</f>
        <v>0</v>
      </c>
    </row>
    <row r="8" spans="1:6" ht="168.75" customHeight="1">
      <c r="A8" s="6">
        <v>2</v>
      </c>
      <c r="B8" s="8" t="s">
        <v>14</v>
      </c>
      <c r="C8" s="6">
        <v>2</v>
      </c>
      <c r="D8" s="6" t="s">
        <v>6</v>
      </c>
      <c r="E8" s="7"/>
      <c r="F8" s="11">
        <f t="shared" si="0"/>
        <v>0</v>
      </c>
    </row>
    <row r="9" spans="1:6" ht="167.25" customHeight="1">
      <c r="A9" s="6">
        <v>3</v>
      </c>
      <c r="B9" s="8" t="s">
        <v>15</v>
      </c>
      <c r="C9" s="6">
        <v>1</v>
      </c>
      <c r="D9" s="6" t="s">
        <v>6</v>
      </c>
      <c r="E9" s="7"/>
      <c r="F9" s="11">
        <f t="shared" si="0"/>
        <v>0</v>
      </c>
    </row>
    <row r="10" spans="1:6" ht="156" customHeight="1">
      <c r="A10" s="6">
        <v>4</v>
      </c>
      <c r="B10" s="8" t="s">
        <v>8</v>
      </c>
      <c r="C10" s="6">
        <v>7</v>
      </c>
      <c r="D10" s="6" t="s">
        <v>6</v>
      </c>
      <c r="E10" s="7"/>
      <c r="F10" s="11">
        <f t="shared" si="0"/>
        <v>0</v>
      </c>
    </row>
    <row r="11" spans="1:6" ht="168.75" customHeight="1">
      <c r="A11" s="6">
        <v>5</v>
      </c>
      <c r="B11" s="8" t="s">
        <v>13</v>
      </c>
      <c r="C11" s="6">
        <v>1</v>
      </c>
      <c r="D11" s="6" t="s">
        <v>6</v>
      </c>
      <c r="E11" s="7"/>
      <c r="F11" s="11">
        <f t="shared" si="0"/>
        <v>0</v>
      </c>
    </row>
    <row r="12" spans="1:6" ht="168.75" customHeight="1">
      <c r="A12" s="22">
        <v>6</v>
      </c>
      <c r="B12" s="23" t="s">
        <v>16</v>
      </c>
      <c r="C12" s="22">
        <v>1</v>
      </c>
      <c r="D12" s="22" t="s">
        <v>6</v>
      </c>
      <c r="E12" s="24"/>
      <c r="F12" s="25">
        <f t="shared" si="0"/>
        <v>0</v>
      </c>
    </row>
    <row r="13" spans="1:6" ht="9.75" customHeight="1">
      <c r="A13" s="18"/>
      <c r="B13" s="19"/>
      <c r="C13" s="20"/>
      <c r="D13" s="20"/>
      <c r="E13" s="21"/>
      <c r="F13" s="31"/>
    </row>
    <row r="14" spans="1:7" s="17" customFormat="1" ht="27.75" customHeight="1">
      <c r="A14" s="26"/>
      <c r="B14" s="27" t="s">
        <v>11</v>
      </c>
      <c r="C14" s="28"/>
      <c r="D14" s="28"/>
      <c r="E14" s="29"/>
      <c r="F14" s="30">
        <f>SUM(F7:F13)</f>
        <v>0</v>
      </c>
      <c r="G14" s="16"/>
    </row>
    <row r="15" spans="1:7" s="17" customFormat="1" ht="27.75" customHeight="1">
      <c r="A15" s="12"/>
      <c r="B15" s="13" t="s">
        <v>10</v>
      </c>
      <c r="C15" s="14"/>
      <c r="D15" s="14"/>
      <c r="E15" s="15"/>
      <c r="F15" s="11">
        <f>SUM(F14*0.23)</f>
        <v>0</v>
      </c>
      <c r="G15" s="16"/>
    </row>
    <row r="16" spans="1:7" s="17" customFormat="1" ht="27.75" customHeight="1">
      <c r="A16" s="12"/>
      <c r="B16" s="13" t="s">
        <v>12</v>
      </c>
      <c r="C16" s="14"/>
      <c r="D16" s="14"/>
      <c r="E16" s="15"/>
      <c r="F16" s="11">
        <f>SUM(F14*1.23)</f>
        <v>0</v>
      </c>
      <c r="G16" s="16"/>
    </row>
    <row r="17" spans="1:6" ht="15">
      <c r="A17" s="1"/>
      <c r="B17" s="2"/>
      <c r="C17" s="1"/>
      <c r="D17" s="1"/>
      <c r="E17" s="4"/>
      <c r="F17" s="4"/>
    </row>
    <row r="18" spans="1:6" ht="15">
      <c r="A18" s="1"/>
      <c r="B18" s="2"/>
      <c r="C18" s="1"/>
      <c r="D18" s="1"/>
      <c r="E18" s="4"/>
      <c r="F18" s="4"/>
    </row>
    <row r="19" spans="1:6" ht="15">
      <c r="A19" s="1"/>
      <c r="B19" s="2"/>
      <c r="C19" s="1"/>
      <c r="D19" s="1"/>
      <c r="E19" s="4"/>
      <c r="F19" s="4"/>
    </row>
    <row r="20" spans="1:6" ht="15">
      <c r="A20" s="1"/>
      <c r="B20" s="2"/>
      <c r="C20" s="1"/>
      <c r="D20" s="1"/>
      <c r="E20" s="4"/>
      <c r="F20" s="4"/>
    </row>
    <row r="21" spans="1:6" ht="45" customHeight="1">
      <c r="A21" s="1"/>
      <c r="B21" s="33" t="s">
        <v>25</v>
      </c>
      <c r="C21" s="33"/>
      <c r="D21" s="33"/>
      <c r="E21" s="33"/>
      <c r="F21" s="33"/>
    </row>
    <row r="22" spans="1:6" ht="15">
      <c r="A22" s="1"/>
      <c r="B22" s="2"/>
      <c r="C22" s="1"/>
      <c r="D22" s="1"/>
      <c r="E22" s="4"/>
      <c r="F22" s="4"/>
    </row>
    <row r="23" spans="1:6" ht="15">
      <c r="A23" s="1"/>
      <c r="B23" s="2"/>
      <c r="C23" s="1"/>
      <c r="D23" s="1"/>
      <c r="E23" s="4"/>
      <c r="F23" s="4"/>
    </row>
    <row r="24" spans="1:6" ht="15">
      <c r="A24" s="1"/>
      <c r="B24" s="2"/>
      <c r="C24" s="1"/>
      <c r="D24" s="1"/>
      <c r="E24" s="4"/>
      <c r="F24" s="4"/>
    </row>
    <row r="25" spans="1:6" ht="15">
      <c r="A25" s="1"/>
      <c r="B25" s="2"/>
      <c r="C25" s="1"/>
      <c r="D25" s="1"/>
      <c r="E25" s="4"/>
      <c r="F25" s="4"/>
    </row>
    <row r="26" spans="1:6" ht="15">
      <c r="A26" s="1"/>
      <c r="B26" s="2"/>
      <c r="C26" s="1"/>
      <c r="D26" s="1"/>
      <c r="E26" s="4"/>
      <c r="F26" s="4"/>
    </row>
    <row r="27" spans="1:6" ht="15">
      <c r="A27" s="1"/>
      <c r="B27" s="2"/>
      <c r="C27" s="1"/>
      <c r="D27" s="1"/>
      <c r="E27" s="4"/>
      <c r="F27" s="4"/>
    </row>
    <row r="28" spans="1:6" ht="15">
      <c r="A28" s="1"/>
      <c r="B28" s="2"/>
      <c r="C28" s="1"/>
      <c r="D28" s="1"/>
      <c r="E28" s="4"/>
      <c r="F28" s="4"/>
    </row>
    <row r="29" spans="1:6" ht="15">
      <c r="A29" s="1"/>
      <c r="B29" s="2"/>
      <c r="C29" s="1"/>
      <c r="D29" s="1"/>
      <c r="E29" s="4"/>
      <c r="F29" s="4"/>
    </row>
    <row r="30" spans="1:6" ht="15">
      <c r="A30" s="1"/>
      <c r="B30" s="2"/>
      <c r="C30" s="1"/>
      <c r="D30" s="1"/>
      <c r="E30" s="4"/>
      <c r="F30" s="4"/>
    </row>
    <row r="31" spans="1:6" ht="15">
      <c r="A31" s="1"/>
      <c r="B31" s="2"/>
      <c r="C31" s="1"/>
      <c r="D31" s="1"/>
      <c r="E31" s="4"/>
      <c r="F31" s="4"/>
    </row>
    <row r="32" spans="1:6" ht="15">
      <c r="A32" s="1"/>
      <c r="B32" s="2"/>
      <c r="C32" s="1"/>
      <c r="D32" s="1"/>
      <c r="E32" s="4"/>
      <c r="F32" s="4"/>
    </row>
    <row r="33" spans="1:6" ht="15">
      <c r="A33" s="1"/>
      <c r="B33" s="2"/>
      <c r="C33" s="1"/>
      <c r="D33" s="1"/>
      <c r="E33" s="4"/>
      <c r="F33" s="4"/>
    </row>
    <row r="34" spans="1:6" ht="15">
      <c r="A34" s="1"/>
      <c r="B34" s="2"/>
      <c r="C34" s="1"/>
      <c r="D34" s="1"/>
      <c r="E34" s="4"/>
      <c r="F34" s="4"/>
    </row>
    <row r="35" spans="1:6" ht="15">
      <c r="A35" s="1"/>
      <c r="B35" s="2"/>
      <c r="C35" s="1"/>
      <c r="D35" s="1"/>
      <c r="E35" s="4"/>
      <c r="F35" s="4"/>
    </row>
    <row r="36" spans="1:6" ht="15">
      <c r="A36" s="1"/>
      <c r="B36" s="2"/>
      <c r="C36" s="1"/>
      <c r="D36" s="1"/>
      <c r="E36" s="4"/>
      <c r="F36" s="4"/>
    </row>
    <row r="37" spans="1:6" ht="15">
      <c r="A37" s="1"/>
      <c r="B37" s="2"/>
      <c r="C37" s="1"/>
      <c r="D37" s="1"/>
      <c r="E37" s="4"/>
      <c r="F37" s="4"/>
    </row>
    <row r="38" spans="1:6" ht="15">
      <c r="A38" s="1"/>
      <c r="B38" s="2"/>
      <c r="C38" s="1"/>
      <c r="D38" s="1"/>
      <c r="E38" s="4"/>
      <c r="F38" s="4"/>
    </row>
    <row r="39" spans="1:6" ht="15">
      <c r="A39" s="1"/>
      <c r="B39" s="2"/>
      <c r="C39" s="1"/>
      <c r="D39" s="1"/>
      <c r="E39" s="4"/>
      <c r="F39" s="4"/>
    </row>
    <row r="40" spans="1:6" ht="15">
      <c r="A40" s="1"/>
      <c r="B40" s="2"/>
      <c r="C40" s="1"/>
      <c r="D40" s="1"/>
      <c r="E40" s="4"/>
      <c r="F40" s="4"/>
    </row>
    <row r="41" spans="1:6" ht="15">
      <c r="A41" s="1"/>
      <c r="B41" s="2"/>
      <c r="C41" s="1"/>
      <c r="D41" s="1"/>
      <c r="E41" s="4"/>
      <c r="F41" s="4"/>
    </row>
    <row r="42" spans="1:6" ht="15">
      <c r="A42" s="1"/>
      <c r="B42" s="2"/>
      <c r="C42" s="1"/>
      <c r="D42" s="1"/>
      <c r="E42" s="4"/>
      <c r="F42" s="4"/>
    </row>
    <row r="43" spans="1:6" ht="15">
      <c r="A43" s="1"/>
      <c r="B43" s="2"/>
      <c r="C43" s="1"/>
      <c r="D43" s="1"/>
      <c r="E43" s="4"/>
      <c r="F43" s="4"/>
    </row>
    <row r="44" spans="1:6" ht="15">
      <c r="A44" s="1"/>
      <c r="B44" s="2"/>
      <c r="C44" s="1"/>
      <c r="D44" s="1"/>
      <c r="E44" s="4"/>
      <c r="F44" s="4"/>
    </row>
    <row r="45" spans="1:6" ht="15">
      <c r="A45" s="1"/>
      <c r="B45" s="2"/>
      <c r="C45" s="1"/>
      <c r="D45" s="1"/>
      <c r="E45" s="4"/>
      <c r="F45" s="4"/>
    </row>
    <row r="46" spans="1:6" ht="15">
      <c r="A46" s="1"/>
      <c r="B46" s="2"/>
      <c r="D46" s="1"/>
      <c r="F46" s="4"/>
    </row>
    <row r="47" spans="1:6" ht="15">
      <c r="A47" s="1"/>
      <c r="B47" s="2"/>
      <c r="D47" s="1"/>
      <c r="F47" s="4"/>
    </row>
    <row r="48" spans="1:6" ht="15">
      <c r="A48" s="1"/>
      <c r="B48" s="2"/>
      <c r="D48" s="1"/>
      <c r="F48" s="4"/>
    </row>
    <row r="49" spans="1:6" ht="15">
      <c r="A49" s="1"/>
      <c r="B49" s="2"/>
      <c r="D49" s="1"/>
      <c r="F49" s="4"/>
    </row>
    <row r="50" spans="1:6" ht="15">
      <c r="A50" s="1"/>
      <c r="B50" s="2"/>
      <c r="D50" s="1"/>
      <c r="F50" s="4"/>
    </row>
    <row r="51" ht="15">
      <c r="B51" s="2"/>
    </row>
    <row r="52" ht="15">
      <c r="B52" s="2"/>
    </row>
    <row r="53" ht="15">
      <c r="B53" s="2"/>
    </row>
    <row r="54" ht="15">
      <c r="B54" s="2"/>
    </row>
    <row r="55" ht="15">
      <c r="B55" s="2"/>
    </row>
    <row r="56" ht="15">
      <c r="B56" s="2"/>
    </row>
    <row r="57" ht="15">
      <c r="B57" s="2"/>
    </row>
    <row r="58" ht="15">
      <c r="B58" s="2"/>
    </row>
    <row r="59" ht="15">
      <c r="B59" s="2"/>
    </row>
    <row r="60" ht="15">
      <c r="B60" s="2"/>
    </row>
    <row r="61" ht="15">
      <c r="B61" s="2"/>
    </row>
    <row r="62" ht="15">
      <c r="B62" s="2"/>
    </row>
    <row r="63" ht="15">
      <c r="B63" s="2"/>
    </row>
    <row r="64" ht="15">
      <c r="B64" s="2"/>
    </row>
    <row r="65" ht="15">
      <c r="B65" s="2"/>
    </row>
    <row r="66" ht="15">
      <c r="B66" s="2"/>
    </row>
    <row r="67" ht="15">
      <c r="B67" s="2"/>
    </row>
    <row r="68" ht="15">
      <c r="B68" s="2"/>
    </row>
    <row r="69" ht="15">
      <c r="B69" s="2"/>
    </row>
    <row r="70" ht="15">
      <c r="B70" s="2"/>
    </row>
    <row r="71" ht="15">
      <c r="B71" s="2"/>
    </row>
    <row r="72" ht="15">
      <c r="B72" s="2"/>
    </row>
    <row r="73" ht="15">
      <c r="B73" s="2"/>
    </row>
    <row r="74" ht="15">
      <c r="B74" s="2"/>
    </row>
    <row r="75" ht="15">
      <c r="B75" s="2"/>
    </row>
    <row r="76" ht="15">
      <c r="B76" s="2"/>
    </row>
    <row r="77" ht="15">
      <c r="B77" s="2"/>
    </row>
    <row r="78" ht="15">
      <c r="B78" s="2"/>
    </row>
    <row r="79" ht="15">
      <c r="B79" s="2"/>
    </row>
    <row r="80" ht="15">
      <c r="B80" s="2"/>
    </row>
    <row r="81" ht="15">
      <c r="B81" s="2"/>
    </row>
    <row r="82" ht="15">
      <c r="B82" s="2"/>
    </row>
    <row r="83" ht="15">
      <c r="B83" s="2"/>
    </row>
    <row r="84" ht="15">
      <c r="B84" s="2"/>
    </row>
    <row r="85" ht="15">
      <c r="B85" s="2"/>
    </row>
    <row r="86" ht="15">
      <c r="B86" s="2"/>
    </row>
    <row r="87" ht="15">
      <c r="B87" s="2"/>
    </row>
    <row r="88" ht="15">
      <c r="B88" s="2"/>
    </row>
    <row r="89" ht="15">
      <c r="B89" s="2"/>
    </row>
    <row r="90" ht="15">
      <c r="B90" s="2"/>
    </row>
    <row r="91" ht="15">
      <c r="B91" s="2"/>
    </row>
    <row r="92" ht="15">
      <c r="B92" s="2"/>
    </row>
    <row r="93" ht="15">
      <c r="B93" s="2"/>
    </row>
    <row r="94" ht="15">
      <c r="B94" s="2"/>
    </row>
    <row r="95" ht="15">
      <c r="B95" s="2"/>
    </row>
    <row r="96" ht="15">
      <c r="B96" s="2"/>
    </row>
    <row r="97" ht="15">
      <c r="B97" s="2"/>
    </row>
    <row r="98" ht="15">
      <c r="B98" s="2"/>
    </row>
    <row r="99" ht="15">
      <c r="B99" s="2"/>
    </row>
    <row r="100" ht="15">
      <c r="B100" s="2"/>
    </row>
    <row r="101" ht="15">
      <c r="B101" s="2"/>
    </row>
    <row r="102" ht="15">
      <c r="B102" s="2"/>
    </row>
    <row r="103" ht="15">
      <c r="B103" s="2"/>
    </row>
    <row r="104" ht="15">
      <c r="B104" s="2"/>
    </row>
    <row r="105" ht="15">
      <c r="B105" s="2"/>
    </row>
    <row r="106" ht="15">
      <c r="B106" s="2"/>
    </row>
    <row r="107" ht="15">
      <c r="B107" s="2"/>
    </row>
    <row r="108" ht="15">
      <c r="B108" s="2"/>
    </row>
    <row r="109" ht="15">
      <c r="B109" s="2"/>
    </row>
    <row r="110" ht="15">
      <c r="B110" s="2"/>
    </row>
    <row r="111" ht="15">
      <c r="B111" s="2"/>
    </row>
    <row r="112" ht="15">
      <c r="B112" s="2"/>
    </row>
    <row r="113" ht="15">
      <c r="B113" s="2"/>
    </row>
    <row r="114" ht="15">
      <c r="B114" s="2"/>
    </row>
    <row r="115" ht="15">
      <c r="B115" s="2"/>
    </row>
    <row r="116" ht="15">
      <c r="B116" s="2"/>
    </row>
    <row r="117" ht="15">
      <c r="B117" s="2"/>
    </row>
    <row r="118" ht="15">
      <c r="B118" s="2"/>
    </row>
    <row r="119" ht="15">
      <c r="B119" s="2"/>
    </row>
    <row r="120" ht="15">
      <c r="B120" s="2"/>
    </row>
    <row r="121" ht="15">
      <c r="B121" s="2"/>
    </row>
    <row r="122" ht="15">
      <c r="B122" s="2"/>
    </row>
    <row r="123" ht="15">
      <c r="B123" s="2"/>
    </row>
    <row r="124" ht="15">
      <c r="B124" s="2"/>
    </row>
    <row r="125" ht="15">
      <c r="B125" s="2"/>
    </row>
    <row r="126" ht="15">
      <c r="B126" s="2"/>
    </row>
    <row r="127" ht="15">
      <c r="B127" s="2"/>
    </row>
    <row r="128" ht="15">
      <c r="B128" s="2"/>
    </row>
    <row r="129" ht="15">
      <c r="B129" s="2"/>
    </row>
    <row r="130" ht="15">
      <c r="B130" s="2"/>
    </row>
  </sheetData>
  <sheetProtection/>
  <mergeCells count="3">
    <mergeCell ref="A4:F5"/>
    <mergeCell ref="A2:F3"/>
    <mergeCell ref="B21:F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2012-12-06T12:18:21Z</dcterms:modified>
  <cp:category/>
  <cp:version/>
  <cp:contentType/>
  <cp:contentStatus/>
</cp:coreProperties>
</file>